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2" sheetId="2" r:id="rId1"/>
    <sheet name="Лист3" sheetId="3" r:id="rId2"/>
  </sheets>
  <calcPr calcId="145621"/>
</workbook>
</file>

<file path=xl/calcChain.xml><?xml version="1.0" encoding="utf-8"?>
<calcChain xmlns="http://schemas.openxmlformats.org/spreadsheetml/2006/main">
  <c r="F12" i="2"/>
</calcChain>
</file>

<file path=xl/sharedStrings.xml><?xml version="1.0" encoding="utf-8"?>
<sst xmlns="http://schemas.openxmlformats.org/spreadsheetml/2006/main" count="42" uniqueCount="41">
  <si>
    <t>Издадени гаранции</t>
  </si>
  <si>
    <t>Предназначение</t>
  </si>
  <si>
    <t>В полза на</t>
  </si>
  <si>
    <t>Номинал</t>
  </si>
  <si>
    <t>РОС № 248/26.07.2016 г. - Запис на заповед</t>
  </si>
  <si>
    <t xml:space="preserve">Обезпечаване на авансово плащане по Договор за предоставяне на безвъзмездна финансова помощ № BG16RFOP001-8.001-0014-C01 по ОП „Региони в растеж” 2014-2020 г. - Проект „Финансов план на община Враца” </t>
  </si>
  <si>
    <t>Всичко:</t>
  </si>
  <si>
    <t>ИНФОРМАЦИЯ ЗА ИЗДАДЕНИ ОБЩИНСКИ ГАРАНЦИИ</t>
  </si>
  <si>
    <t>Приложение № 13</t>
  </si>
  <si>
    <t>в лв.</t>
  </si>
  <si>
    <t>Проект "Модернизиране на градския транспорт в община Враца", процедура за предоставяне на безвъзмездна финансова помощ № BG16M1OP002-5.004 "Мерки за адресиране на транспорта като източник на замърсяване на атмосферния въздух" - Компонент 1 по ОП "Околна среда 2014-2020"</t>
  </si>
  <si>
    <t>Срок гаранции</t>
  </si>
  <si>
    <t>Проект!</t>
  </si>
  <si>
    <t>РОС № 485/26.10.2021 г. - Запис на заповед</t>
  </si>
  <si>
    <t>РОС № 346/30.03.2021 г. - Запис на заповед</t>
  </si>
  <si>
    <t xml:space="preserve">Обезпечаване на авансово плащане по Административен договор за предоставяне на безвъзмездна финансова помощ по ОП „Други международни програми” , Процедура BGENERGY-2.001 „Рехабилитация и модернизация на общинската инфраструктура - системи за външно изкуствено осветление на общините” за изпълнение на проект BGENERGY2.001-0075-009 „Модернизация на уличното осветление в Община Враца” </t>
  </si>
  <si>
    <t>До 60 дни от датата на финалното отчитане на проекта</t>
  </si>
  <si>
    <t>РОС №1090/25.06.2019 г.  - Запис на заповед</t>
  </si>
  <si>
    <t>До 31.05.2023 г.</t>
  </si>
  <si>
    <t>До 17.02.2024 г. - два месеца след изтичане на крайния срок по изпълнение на договора</t>
  </si>
  <si>
    <t xml:space="preserve">Обезпечаване на авансово плащане по Административен договор за предоставяне на безвъзмездна финансова помощ по ОП „Развитие на човешките ресурси” 2014-2020, Приоритетна ос 2, Процедура BG05M9ОP001-2.004 „Услуги за ранно детско развитие” за изпълнение на проект BG05M9ОP001-2.004-0058-С01 „СТИМУЛ за ранно детско развитие” </t>
  </si>
  <si>
    <t>Изготвил:</t>
  </si>
  <si>
    <t>РОС № 747/27.09.2022 г. - Запис на заповед</t>
  </si>
  <si>
    <t xml:space="preserve">Обезпечаване на авансово плащане по Административен договор за предоставяне на безвъзмездна финансова помощ по ОП „Културно предприемачество, наследство и сътрудничество” , Приоритетна ос "Подобрено управление на културното наследство", Процедура BGCULTURE-1.001  за изпълнение на проект BGCULTURE-1.001-0031-С01 „Младежки дом - атрактивно културно средище” </t>
  </si>
  <si>
    <t xml:space="preserve">  </t>
  </si>
  <si>
    <t>РОС № 748/27.09.2022 г. - Запис на заповед</t>
  </si>
  <si>
    <t xml:space="preserve">Обезпечаване на авансово плащане по Административен договор за предоставяне на безвъзмездна финансова помощ по ОП „Възобновяема енергия, енергийна ефективност и енергийна сигурност” , Приоритетна ос "Подобрена енергийна ефективност в сградите, промишлеността и общините", Процедура BGENERGY-2.002 „Енергийна ефективност в сгради“ за изпълнение на проект BGENERGY-2.002-0039-C01 „Образователни институции с отговорност към околната среда” </t>
  </si>
  <si>
    <t>Министерство на регионалното развитие и благоустройството</t>
  </si>
  <si>
    <t>Министерство на околната среда и водите</t>
  </si>
  <si>
    <t>Министерство на енергетиката</t>
  </si>
  <si>
    <t>Министерство на труда и социалната политика</t>
  </si>
  <si>
    <t>Министерство на  културата</t>
  </si>
  <si>
    <t>Петя Долапчиева</t>
  </si>
  <si>
    <t>За Кмет на Община Враца</t>
  </si>
  <si>
    <t>Съгласно Заповед №109/22.01.2024 г.</t>
  </si>
  <si>
    <t>Старши експерт по бюджета</t>
  </si>
  <si>
    <t xml:space="preserve">Петя Бауренска </t>
  </si>
  <si>
    <t>Съгласувал:</t>
  </si>
  <si>
    <t>Елеонора Ангелова</t>
  </si>
  <si>
    <t>Главен Счетоводител</t>
  </si>
  <si>
    <t>Ръководител: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</si>
</sst>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i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right"/>
    </xf>
    <xf numFmtId="3" fontId="1" fillId="0" borderId="1" xfId="0" applyNumberFormat="1" applyFont="1" applyBorder="1"/>
    <xf numFmtId="0" fontId="0" fillId="0" borderId="0" xfId="0" applyBorder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  <xf numFmtId="0" fontId="0" fillId="0" borderId="1" xfId="0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14" fontId="0" fillId="0" borderId="1" xfId="0" applyNumberFormat="1" applyFill="1" applyBorder="1" applyAlignment="1">
      <alignment wrapText="1"/>
    </xf>
    <xf numFmtId="0" fontId="0" fillId="0" borderId="0" xfId="0" applyFill="1"/>
    <xf numFmtId="0" fontId="0" fillId="0" borderId="1" xfId="0" applyFill="1" applyBorder="1" applyAlignment="1">
      <alignment horizontal="left" wrapText="1"/>
    </xf>
    <xf numFmtId="3" fontId="3" fillId="0" borderId="1" xfId="0" applyNumberFormat="1" applyFont="1" applyFill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/>
    <xf numFmtId="0" fontId="12" fillId="0" borderId="0" xfId="0" applyFont="1"/>
    <xf numFmtId="0" fontId="14" fillId="0" borderId="0" xfId="0" applyFont="1"/>
    <xf numFmtId="0" fontId="10" fillId="0" borderId="0" xfId="0" applyFont="1"/>
    <xf numFmtId="0" fontId="13" fillId="0" borderId="0" xfId="0" applyFont="1"/>
    <xf numFmtId="0" fontId="15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topLeftCell="A10" workbookViewId="0">
      <selection activeCell="F11" sqref="F6:F11"/>
    </sheetView>
  </sheetViews>
  <sheetFormatPr defaultRowHeight="15"/>
  <cols>
    <col min="1" max="1" width="3.140625" customWidth="1"/>
    <col min="2" max="2" width="22.7109375" customWidth="1"/>
    <col min="3" max="3" width="46.7109375" customWidth="1"/>
    <col min="4" max="5" width="19" customWidth="1"/>
    <col min="6" max="6" width="10.42578125" customWidth="1"/>
  </cols>
  <sheetData>
    <row r="1" spans="1:9">
      <c r="F1" s="10" t="s">
        <v>12</v>
      </c>
    </row>
    <row r="2" spans="1:9">
      <c r="F2" s="9" t="s">
        <v>8</v>
      </c>
    </row>
    <row r="3" spans="1:9">
      <c r="B3" s="32" t="s">
        <v>7</v>
      </c>
      <c r="C3" s="32"/>
      <c r="D3" s="32"/>
      <c r="E3" s="32"/>
      <c r="F3" s="32"/>
    </row>
    <row r="4" spans="1:9">
      <c r="F4" s="8" t="s">
        <v>9</v>
      </c>
    </row>
    <row r="5" spans="1:9">
      <c r="A5" s="4"/>
      <c r="B5" s="1" t="s">
        <v>0</v>
      </c>
      <c r="C5" s="1" t="s">
        <v>1</v>
      </c>
      <c r="D5" s="1" t="s">
        <v>2</v>
      </c>
      <c r="E5" s="1" t="s">
        <v>11</v>
      </c>
      <c r="F5" s="2" t="s">
        <v>3</v>
      </c>
    </row>
    <row r="6" spans="1:9" ht="89.25" customHeight="1">
      <c r="A6" s="4">
        <v>1</v>
      </c>
      <c r="B6" s="11" t="s">
        <v>4</v>
      </c>
      <c r="C6" s="15" t="s">
        <v>5</v>
      </c>
      <c r="D6" s="11" t="s">
        <v>27</v>
      </c>
      <c r="E6" s="11" t="s">
        <v>19</v>
      </c>
      <c r="F6" s="16">
        <v>43753.26</v>
      </c>
    </row>
    <row r="7" spans="1:9" ht="91.5" customHeight="1">
      <c r="A7" s="4">
        <v>2</v>
      </c>
      <c r="B7" s="11" t="s">
        <v>17</v>
      </c>
      <c r="C7" s="3" t="s">
        <v>10</v>
      </c>
      <c r="D7" s="3" t="s">
        <v>28</v>
      </c>
      <c r="E7" s="3" t="s">
        <v>16</v>
      </c>
      <c r="F7" s="16">
        <v>10400000</v>
      </c>
      <c r="I7" s="14"/>
    </row>
    <row r="8" spans="1:9" ht="135" customHeight="1">
      <c r="A8" s="4">
        <v>3</v>
      </c>
      <c r="B8" s="11" t="s">
        <v>14</v>
      </c>
      <c r="C8" s="12" t="s">
        <v>15</v>
      </c>
      <c r="D8" s="3" t="s">
        <v>29</v>
      </c>
      <c r="E8" s="3"/>
      <c r="F8" s="16">
        <v>337565</v>
      </c>
    </row>
    <row r="9" spans="1:9" ht="120">
      <c r="A9" s="4">
        <v>4</v>
      </c>
      <c r="B9" s="11" t="s">
        <v>13</v>
      </c>
      <c r="C9" s="12" t="s">
        <v>20</v>
      </c>
      <c r="D9" s="11" t="s">
        <v>30</v>
      </c>
      <c r="E9" s="13" t="s">
        <v>18</v>
      </c>
      <c r="F9" s="16">
        <v>131640</v>
      </c>
    </row>
    <row r="10" spans="1:9" ht="135" customHeight="1">
      <c r="A10" s="4">
        <v>5</v>
      </c>
      <c r="B10" s="11" t="s">
        <v>22</v>
      </c>
      <c r="C10" s="12" t="s">
        <v>23</v>
      </c>
      <c r="D10" s="11" t="s">
        <v>31</v>
      </c>
      <c r="E10" s="13"/>
      <c r="F10" s="16">
        <v>234018</v>
      </c>
    </row>
    <row r="11" spans="1:9" ht="164.25" customHeight="1">
      <c r="A11" s="4">
        <v>6</v>
      </c>
      <c r="B11" s="11" t="s">
        <v>25</v>
      </c>
      <c r="C11" s="12" t="s">
        <v>26</v>
      </c>
      <c r="D11" s="3" t="s">
        <v>29</v>
      </c>
      <c r="E11" s="13"/>
      <c r="F11" s="16">
        <v>700152</v>
      </c>
      <c r="H11" t="s">
        <v>24</v>
      </c>
    </row>
    <row r="12" spans="1:9">
      <c r="A12" s="4"/>
      <c r="B12" s="4"/>
      <c r="C12" s="4"/>
      <c r="D12" s="5" t="s">
        <v>6</v>
      </c>
      <c r="E12" s="4"/>
      <c r="F12" s="6">
        <f>SUM(F6:F11)</f>
        <v>11847128.26</v>
      </c>
    </row>
    <row r="13" spans="1:9">
      <c r="F13" s="7"/>
    </row>
    <row r="14" spans="1:9">
      <c r="F14" s="7"/>
    </row>
    <row r="15" spans="1:9" ht="15.75">
      <c r="B15" s="24" t="s">
        <v>37</v>
      </c>
      <c r="C15" s="20"/>
      <c r="D15" s="27" t="s">
        <v>40</v>
      </c>
      <c r="E15" s="23"/>
    </row>
    <row r="16" spans="1:9" ht="15.75">
      <c r="B16" s="25" t="s">
        <v>38</v>
      </c>
      <c r="C16" s="21"/>
      <c r="D16" s="28" t="s">
        <v>32</v>
      </c>
      <c r="E16" s="17"/>
      <c r="F16" s="18"/>
      <c r="G16" s="18"/>
      <c r="H16" s="18"/>
    </row>
    <row r="17" spans="2:8" ht="15.75">
      <c r="B17" s="26" t="s">
        <v>39</v>
      </c>
      <c r="C17" s="22"/>
      <c r="D17" s="29" t="s">
        <v>33</v>
      </c>
      <c r="E17" s="19"/>
      <c r="F17" s="18"/>
      <c r="G17" s="18"/>
      <c r="H17" s="18"/>
    </row>
    <row r="18" spans="2:8" ht="15.75">
      <c r="B18" s="23"/>
      <c r="C18" s="23"/>
      <c r="D18" s="29" t="s">
        <v>34</v>
      </c>
      <c r="E18" s="19"/>
      <c r="F18" s="18"/>
      <c r="G18" s="18"/>
      <c r="H18" s="18"/>
    </row>
    <row r="19" spans="2:8" ht="15.75">
      <c r="B19" s="23"/>
      <c r="C19" s="23"/>
      <c r="D19" s="23"/>
      <c r="E19" s="23"/>
    </row>
    <row r="20" spans="2:8" ht="15.75">
      <c r="B20" s="30" t="s">
        <v>21</v>
      </c>
      <c r="C20" s="23"/>
      <c r="D20" s="23"/>
      <c r="E20" s="23"/>
    </row>
    <row r="21" spans="2:8" ht="15.75">
      <c r="B21" s="31" t="s">
        <v>36</v>
      </c>
      <c r="C21" s="23"/>
      <c r="D21" s="23"/>
      <c r="E21" s="23"/>
    </row>
    <row r="22" spans="2:8" ht="15.75">
      <c r="B22" s="30" t="s">
        <v>35</v>
      </c>
      <c r="C22" s="23"/>
      <c r="D22" s="23"/>
      <c r="E22" s="23"/>
    </row>
  </sheetData>
  <mergeCells count="1">
    <mergeCell ref="B3:F3"/>
  </mergeCells>
  <pageMargins left="0.31496062992125984" right="0.31496062992125984" top="0.35433070866141736" bottom="0.35433070866141736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2024-01-28T10:57:48Z</dcterms:modified>
</cp:coreProperties>
</file>